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00   طلبات التصاريح والتراخيص 2022-2023\الانتاج\تجديد سريان طاقات متجددة\"/>
    </mc:Choice>
  </mc:AlternateContent>
  <bookViews>
    <workbookView xWindow="0" yWindow="0" windowWidth="28800" windowHeight="13605" tabRatio="941"/>
  </bookViews>
  <sheets>
    <sheet name="بيانات طالب تجديد الترخيص" sheetId="1" r:id="rId1"/>
    <sheet name="خطاب الطاقات" sheetId="56" r:id="rId2"/>
    <sheet name="المتطلبات الفنية" sheetId="57" r:id="rId3"/>
  </sheets>
  <externalReferences>
    <externalReference r:id="rId4"/>
  </externalReferences>
  <definedNames>
    <definedName name="aass">INDEX(CHOOSE({1,2,3,4,5,6},[1]RESD!$J$6:$J$12,[1]RESD!$O$6:$O$12,[1]RESD!$T$6:$T$12,[1]RESD!$Z$6:$Z$12,[1]RESD!$AE$6:$AE$12,[1]RESD!$AJ$6:$AJ$12),,!XEZ1)</definedName>
    <definedName name="Band">INDEX(CHOOSE({1,2,3,4,5,6},[1]RESD!$I$6:$I$12,[1]RESD!$N$6:$N$12,[1]RESD!$S$6:$S$12,[1]RESD!$Y$6:$Y$12,[1]RESD!$AD$6:$AD$12,[1]RESD!$AI$6:$AI$12),,!XEZ1)</definedName>
    <definedName name="Band_SN">INDEX(CHOOSE({1,2,3,4,5,6},[1]RESD!$J$15:$J$18,[1]RESD!$O$15:$O$18,[1]RESD!$T$15:$T$18,[1]RESD!$Z$15:$Z$18,[1]RESD!$AE$15:$AE$18,[1]RESD!$AJ$15:$AJ$18),,!XEZ1)</definedName>
    <definedName name="CON_EGP">SUMPRODUCT(--(LOOKUP(!XFD1,Selection,Band_SN)=Band),--(!XFD1&gt;Tariff_Cons),(!XFD1-Tariff_Cons),Marginal_Tariff)</definedName>
    <definedName name="CS_Bands">[1]RESD!$C$22:$C$29</definedName>
    <definedName name="CS_EGP">IF(ISBLANK(!XFC1),0,IF(!XFC1&lt;=0,ZERO_CS,SUMPRODUCT(--(!XFC1&gt;=CS_Bands),CS_M.Tariff)-ZERO_CS))</definedName>
    <definedName name="CS_M.Tariff">[1]RESD!$E$22:$E$29</definedName>
    <definedName name="Marginal_Tariff">INDEX(CHOOSE({1,2,3,4,5,6},[1]RESD!$L$6:$L$12,[1]RESD!$Q$6:$Q$12,[1]RESD!$V$6:$V$12,[1]RESD!$AB$6:$AB$12,[1]RESD!$AG$6:$AG$12,[1]RESD!$AL$6:$AL$12),,!XEZ1)</definedName>
    <definedName name="_xlnm.Print_Area" localSheetId="0">'بيانات طالب تجديد الترخيص'!$A$1:$D$33</definedName>
    <definedName name="_xlnm.Print_Area" localSheetId="1">'خطاب الطاقات'!$A$1:$H$17</definedName>
    <definedName name="Selection">INDEX(CHOOSE({1,2,3,4,5,6},[1]RESD!$I$15:$I$18,[1]RESD!$N$15:$N$18,[1]RESD!$S$15:$S$18,[1]RESD!$Y$15:$Y$18,[1]RESD!$AD$15:$AD$18,[1]RESD!$AI$15:$AI$18),,!XEZ1)</definedName>
    <definedName name="Tariff_Cons">INDEX(CHOOSE({1,2,3,4,5,6},[1]RESD!$J$6:$J$12,[1]RESD!$O$6:$O$12,[1]RESD!$T$6:$T$12,[1]RESD!$Z$6:$Z$12,[1]RESD!$AE$6:$AE$12,[1]RESD!$AJ$6:$AJ$12),,!XEZ1)</definedName>
    <definedName name="Tariff_Price">INDEX(CHOOSE({1,2,3,4,5,6},[1]RESD!$K$6:$K$12,[1]RESD!$P$6:$P$12,[1]RESD!$U$6:$U$12,[1]RESD!$AA$6:$AA$12,[1]RESD!$AF$6:$AF$12,[1]RESD!$AK$6:$AK$12),,!XEZ1)</definedName>
    <definedName name="ZERO_CS">[1]RESD!$E$22</definedName>
    <definedName name="شسيس">INDEX(CHOOSE({1,2,3,4,5,6},[1]RESD!$I$15:$I$18,[1]RESD!$N$15:$N$18,[1]RESD!$S$15:$S$18,[1]RESD!$Y$15:$Y$18,[1]RESD!$AD$15:$AD$18,[1]RESD!$AI$15:$AI$18),,!XEZ1)</definedName>
  </definedNames>
  <calcPr calcId="162913" calcMode="manual"/>
</workbook>
</file>

<file path=xl/calcChain.xml><?xml version="1.0" encoding="utf-8"?>
<calcChain xmlns="http://schemas.openxmlformats.org/spreadsheetml/2006/main">
  <c r="G10" i="56" l="1"/>
  <c r="F10" i="56"/>
  <c r="D10" i="56"/>
  <c r="C10" i="56"/>
  <c r="B10" i="56"/>
  <c r="E3" i="56"/>
</calcChain>
</file>

<file path=xl/sharedStrings.xml><?xml version="1.0" encoding="utf-8"?>
<sst xmlns="http://schemas.openxmlformats.org/spreadsheetml/2006/main" count="64" uniqueCount="60">
  <si>
    <t xml:space="preserve">جهاز تنظيم مرفق الكهرباء
   وحماية المستهلك
</t>
  </si>
  <si>
    <t>Egyptian Electric Utility and Consumer Protection Regulatory Agency</t>
  </si>
  <si>
    <t>اسم الشركة:</t>
  </si>
  <si>
    <t xml:space="preserve">  </t>
  </si>
  <si>
    <t xml:space="preserve">العضو المنتدب:                        </t>
  </si>
  <si>
    <t>الشكل القانوني للشركة:</t>
  </si>
  <si>
    <t>رقم التليفون:</t>
  </si>
  <si>
    <t>رقم الفاكس:</t>
  </si>
  <si>
    <t>البريد الإلكتروني:</t>
  </si>
  <si>
    <t>الموقع الإلكترونى :</t>
  </si>
  <si>
    <t>رقم القيد في السجل التجاري وتاريخه:</t>
  </si>
  <si>
    <t xml:space="preserve">اسم المفوض للتعامل مع الجهاز: </t>
  </si>
  <si>
    <t>رقم تليفون المفوض للتعامل مع الجهاز:</t>
  </si>
  <si>
    <t>كود الرخصة:</t>
  </si>
  <si>
    <t>سريان ترخيص / تجديد كل خمس سنوات:</t>
  </si>
  <si>
    <t xml:space="preserve">              التاريخ:</t>
  </si>
  <si>
    <t>الإجمالي</t>
  </si>
  <si>
    <t>كمية الطاقة المتوقع انتاجها (مليون ك.و.س)</t>
  </si>
  <si>
    <t>متوسط سعر البيع (قرش/ك.و.س)</t>
  </si>
  <si>
    <t>كمية الطاقة المنتجة فعلياً (مليون ك.و.س)</t>
  </si>
  <si>
    <t>اسم الممثل القانوني للشركة المدرج بالسجل التجاري:</t>
  </si>
  <si>
    <t xml:space="preserve">رئيس مجلس الإدارة المدرج بالسجل التجاري:       </t>
  </si>
  <si>
    <t>رقم السجل:</t>
  </si>
  <si>
    <t>تاريخ السجل:</t>
  </si>
  <si>
    <t>عنوان المقر الرئيسي للشركة المدرج بالسجل التجاري:</t>
  </si>
  <si>
    <t>بيــــــــــــــان الطاقــــــــــــــــــــات</t>
  </si>
  <si>
    <t>توقيع رئيس مجلس الإدارة
 أو العضو المنتدب او  الممثل القانوني</t>
  </si>
  <si>
    <t>قيمة الطاقة المتوقع انتاجها (جنيه)</t>
  </si>
  <si>
    <t>قيمة الطاقة المنتجة فعلياً (جنيه)</t>
  </si>
  <si>
    <t>اسم
المشروع (المحطة)</t>
  </si>
  <si>
    <t>قدرة كل مشروع (محطة)</t>
  </si>
  <si>
    <t>طلب تجديد/ سريان ترخيص إنتاج الطاقة الكهربائية لعام 2024</t>
  </si>
  <si>
    <t>الطاقة المتوقع انتاجها لعام 2024</t>
  </si>
  <si>
    <t>الطاقة المنتجة فعلياً وفقاً لميزانية عام 2023</t>
  </si>
  <si>
    <t>متوسط سعر صرف الدولار</t>
  </si>
  <si>
    <t>Technical Requirements for the FIT Companies المتطلبات الفنية لشركات تعريفة التغذية</t>
  </si>
  <si>
    <t>Data</t>
  </si>
  <si>
    <t xml:space="preserve">installed power (MW) القدرة المركبة </t>
  </si>
  <si>
    <t xml:space="preserve">Produced energy(MWH)     الطاقة المنتجة </t>
  </si>
  <si>
    <t xml:space="preserve">Power plant  Run time (h) زمن التشغيل </t>
  </si>
  <si>
    <t xml:space="preserve">max. power plant output (MW)             اقصى قدرة فعليه للمحطة </t>
  </si>
  <si>
    <t xml:space="preserve">Power factor      معامل القدرة </t>
  </si>
  <si>
    <t>Name of the plant</t>
  </si>
  <si>
    <t>No</t>
  </si>
  <si>
    <t>Hourly Load Profile for the last year                                                                    الانتاج السنوي الفعلي من المحطة لكل ساعة</t>
  </si>
  <si>
    <t xml:space="preserve">Look ahead Energy production forecast ( 1 hr resolution)                              الانتاج السنوي المتوقع لكل ساعة عن سنة                        </t>
  </si>
  <si>
    <t xml:space="preserve">deviation from hourly forecasted Energy and Actual produced Energy   الحيود بين الطاقة المتوقعة والفعلية لكل ساعة    </t>
  </si>
  <si>
    <t>Interuptions Events due to :                                                                                                                  حوادث الانقطاع نتيجة</t>
  </si>
  <si>
    <t xml:space="preserve">1-failure in power plant                                                                                                                                      أعطال المحطة                        </t>
  </si>
  <si>
    <t xml:space="preserve">2- failure in Network                                                                                                                                              أعطال الشبكة </t>
  </si>
  <si>
    <t>for each events the following shall be clarified:                                                                  ولكل حادثة يتم توضيح الآتي</t>
  </si>
  <si>
    <t xml:space="preserve">1- Event duration                                                                                                                                                         مدة الحادثة </t>
  </si>
  <si>
    <t xml:space="preserve">2- The amount of curtailed Energy                                                                                                       كمية الطاقة الغير مولدة </t>
  </si>
  <si>
    <t xml:space="preserve">The amount of registered Deemed Energy per 1 year and the relevant compensations    الطاقة المسلمة حكماً ومبلغ التعويض </t>
  </si>
  <si>
    <t>(The data shall be submitted in excel sheet)</t>
  </si>
  <si>
    <t>اسم المشروع :</t>
  </si>
  <si>
    <t>قدرة المشروع ( ميجا وات ) :</t>
  </si>
  <si>
    <t>مع مراعاة مطابقة القيم الفعلية الواردة بخطاب الطاقات للقيم الواردة بالقوائم المالية المعتمدة للشركة وتحديد متوسط سعر صرف الدولار في حالة الميزانية بالدولار</t>
  </si>
  <si>
    <t>التاريخ :</t>
  </si>
  <si>
    <t>بيانات طالب تجديد/ سريان ترخيص مزاولة نشاط
 إنتاج طاقة كهربائية لعام 2023- 2024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</si>
</sst>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5" fillId="0" borderId="0"/>
    <xf numFmtId="0" fontId="17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2" fillId="0" borderId="14" xfId="0" applyFont="1" applyBorder="1" applyAlignment="1" applyProtection="1">
      <alignment vertical="center" wrapText="1"/>
    </xf>
    <xf numFmtId="0" fontId="5" fillId="0" borderId="2" xfId="0" applyFont="1" applyBorder="1" applyProtection="1"/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center" vertical="center" wrapText="1" readingOrder="2"/>
    </xf>
    <xf numFmtId="0" fontId="16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wrapText="1"/>
    </xf>
    <xf numFmtId="0" fontId="3" fillId="0" borderId="0" xfId="0" applyFont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right" vertical="center" readingOrder="2"/>
    </xf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right" vertical="center" readingOrder="2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right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5">
    <cellStyle name="Normal" xfId="0" builtinId="0"/>
    <cellStyle name="Normal 2" xfId="1"/>
    <cellStyle name="Normal 3" xfId="2"/>
    <cellStyle name="Normal 4 2" xfId="3"/>
    <cellStyle name="Normal 4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460887</xdr:colOff>
      <xdr:row>24</xdr:row>
      <xdr:rowOff>213955</xdr:rowOff>
    </xdr:from>
    <xdr:to>
      <xdr:col>3</xdr:col>
      <xdr:colOff>1961229</xdr:colOff>
      <xdr:row>29</xdr:row>
      <xdr:rowOff>135911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9814396230" y="7972221"/>
          <a:ext cx="1500342" cy="889819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438150</xdr:colOff>
          <xdr:row>1</xdr:row>
          <xdr:rowOff>142875</xdr:rowOff>
        </xdr:from>
        <xdr:to>
          <xdr:col>2</xdr:col>
          <xdr:colOff>1876425</xdr:colOff>
          <xdr:row>1</xdr:row>
          <xdr:rowOff>828675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695326</xdr:colOff>
      <xdr:row>14</xdr:row>
      <xdr:rowOff>38100</xdr:rowOff>
    </xdr:from>
    <xdr:to>
      <xdr:col>7</xdr:col>
      <xdr:colOff>805710</xdr:colOff>
      <xdr:row>15</xdr:row>
      <xdr:rowOff>48185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 flipH="1">
          <a:off x="9982803990" y="7305675"/>
          <a:ext cx="1224809" cy="83876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Buckup\desktop\&#1588;&#1585;&#1603;&#1575;&#1578;%20&#1575;&#1604;&#1578;&#1608;&#1586;&#1610;&#1593;%20&#1575;&#1604;&#1582;&#1575;&#1589;&#1577;\Taqa\Data\projects'%20Consumption%20Report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"/>
      <sheetName val="Sheet1"/>
      <sheetName val="Data"/>
      <sheetName val="ERA"/>
      <sheetName val="Resdential"/>
      <sheetName val="Summary"/>
      <sheetName val="Commercial"/>
      <sheetName val="بيان الفواتير المجم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I25"/>
  <sheetViews>
    <sheetView rightToLeft="1" tabSelected="1" view="pageBreakPreview" zoomScale="62" zoomScaleNormal="62" zoomScaleSheetLayoutView="62" workbookViewId="0">
      <selection activeCell="B20" sqref="B20"/>
    </sheetView>
  </sheetViews>
  <sheetFormatPr defaultColWidth="9" defaultRowHeight="15"/>
  <cols>
    <col min="1" max="1" width="3.140625" style="15" customWidth="1"/>
    <col min="2" max="2" width="49" style="15" bestFit="1" customWidth="1"/>
    <col min="3" max="3" width="34" style="15" customWidth="1"/>
    <col min="4" max="4" width="38.28515625" style="15" customWidth="1"/>
    <col min="5" max="5" width="4.140625" style="15" customWidth="1"/>
    <col min="6" max="16384" width="9" style="15"/>
  </cols>
  <sheetData>
    <row r="2" spans="2:9" ht="79.5" customHeight="1" thickBot="1">
      <c r="B2" s="22" t="s">
        <v>0</v>
      </c>
      <c r="C2" s="17"/>
      <c r="D2" s="16" t="s">
        <v>1</v>
      </c>
    </row>
    <row r="3" spans="2:9" ht="55.5" customHeight="1">
      <c r="B3" s="64" t="s">
        <v>59</v>
      </c>
      <c r="C3" s="65"/>
      <c r="D3" s="66"/>
      <c r="E3" s="18"/>
      <c r="F3" s="18"/>
      <c r="G3" s="18"/>
      <c r="H3" s="18"/>
      <c r="I3" s="18"/>
    </row>
    <row r="4" spans="2:9" ht="23.25" customHeight="1">
      <c r="B4" s="67" t="s">
        <v>2</v>
      </c>
      <c r="C4" s="68" t="s">
        <v>3</v>
      </c>
      <c r="D4" s="68"/>
      <c r="G4" s="19"/>
    </row>
    <row r="5" spans="2:9" ht="23.25" customHeight="1">
      <c r="B5" s="67" t="s">
        <v>21</v>
      </c>
      <c r="C5" s="69"/>
      <c r="D5" s="69"/>
    </row>
    <row r="6" spans="2:9" ht="23.25" customHeight="1">
      <c r="B6" s="67" t="s">
        <v>4</v>
      </c>
      <c r="C6" s="69"/>
      <c r="D6" s="69"/>
    </row>
    <row r="7" spans="2:9" ht="23.25" customHeight="1">
      <c r="B7" s="67" t="s">
        <v>20</v>
      </c>
      <c r="C7" s="69"/>
      <c r="D7" s="69"/>
      <c r="E7" s="19"/>
    </row>
    <row r="8" spans="2:9" ht="23.25" customHeight="1">
      <c r="B8" s="67" t="s">
        <v>5</v>
      </c>
      <c r="C8" s="69"/>
      <c r="D8" s="69"/>
    </row>
    <row r="9" spans="2:9" ht="23.25" customHeight="1">
      <c r="B9" s="67" t="s">
        <v>24</v>
      </c>
      <c r="C9" s="69"/>
      <c r="D9" s="69"/>
      <c r="E9" s="19"/>
    </row>
    <row r="10" spans="2:9" ht="23.25" customHeight="1">
      <c r="B10" s="67" t="s">
        <v>6</v>
      </c>
      <c r="C10" s="69"/>
      <c r="D10" s="69"/>
      <c r="G10" s="19"/>
    </row>
    <row r="11" spans="2:9" ht="23.25" customHeight="1">
      <c r="B11" s="67" t="s">
        <v>7</v>
      </c>
      <c r="C11" s="69"/>
      <c r="D11" s="69"/>
      <c r="G11" s="19"/>
    </row>
    <row r="12" spans="2:9" ht="23.25" customHeight="1">
      <c r="B12" s="67" t="s">
        <v>8</v>
      </c>
      <c r="C12" s="69"/>
      <c r="D12" s="69"/>
      <c r="E12" s="19"/>
    </row>
    <row r="13" spans="2:9" ht="23.25" customHeight="1">
      <c r="B13" s="67" t="s">
        <v>9</v>
      </c>
      <c r="C13" s="69"/>
      <c r="D13" s="69"/>
    </row>
    <row r="14" spans="2:9" ht="23.25" customHeight="1">
      <c r="B14" s="67" t="s">
        <v>10</v>
      </c>
      <c r="C14" s="72" t="s">
        <v>22</v>
      </c>
      <c r="D14" s="72" t="s">
        <v>23</v>
      </c>
    </row>
    <row r="15" spans="2:9" ht="23.25" customHeight="1">
      <c r="B15" s="67" t="s">
        <v>11</v>
      </c>
      <c r="C15" s="69"/>
      <c r="D15" s="69"/>
    </row>
    <row r="16" spans="2:9" ht="23.25" customHeight="1">
      <c r="B16" s="70" t="s">
        <v>12</v>
      </c>
      <c r="C16" s="71"/>
      <c r="D16" s="71"/>
    </row>
    <row r="17" spans="2:4" ht="23.25" customHeight="1">
      <c r="B17" s="70" t="s">
        <v>13</v>
      </c>
      <c r="C17" s="69"/>
      <c r="D17" s="69"/>
    </row>
    <row r="18" spans="2:4" ht="25.5" customHeight="1">
      <c r="B18" s="70" t="s">
        <v>14</v>
      </c>
      <c r="C18" s="69"/>
      <c r="D18" s="69"/>
    </row>
    <row r="19" spans="2:4" ht="16.5">
      <c r="B19" s="67" t="s">
        <v>55</v>
      </c>
      <c r="C19" s="73"/>
      <c r="D19" s="74"/>
    </row>
    <row r="20" spans="2:4" ht="24.75" customHeight="1">
      <c r="B20" s="67" t="s">
        <v>56</v>
      </c>
      <c r="C20" s="73"/>
      <c r="D20" s="74"/>
    </row>
    <row r="21" spans="2:4" ht="36">
      <c r="B21" s="23" t="s">
        <v>26</v>
      </c>
      <c r="D21" s="20"/>
    </row>
    <row r="25" spans="2:4" ht="18">
      <c r="B25" s="14" t="s">
        <v>15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C19:D19"/>
    <mergeCell ref="C20:D20"/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8:D18"/>
    <mergeCell ref="C13:D13"/>
    <mergeCell ref="C15:D15"/>
    <mergeCell ref="C16:D16"/>
    <mergeCell ref="C17:D17"/>
  </mergeCells>
  <printOptions horizontalCentered="1" verticalCentered="1"/>
  <pageMargins left="0" right="0" top="0.75" bottom="0.75" header="0.3" footer="0.3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ltText="" r:id="rId5">
            <anchor moveWithCells="1" sizeWithCells="1">
              <from>
                <xdr:col>2</xdr:col>
                <xdr:colOff>438150</xdr:colOff>
                <xdr:row>1</xdr:row>
                <xdr:rowOff>142875</xdr:rowOff>
              </from>
              <to>
                <xdr:col>2</xdr:col>
                <xdr:colOff>1876425</xdr:colOff>
                <xdr:row>1</xdr:row>
                <xdr:rowOff>828675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7"/>
  <sheetViews>
    <sheetView rightToLeft="1" view="pageBreakPreview" topLeftCell="A7" zoomScaleNormal="100" workbookViewId="0">
      <selection activeCell="E15" sqref="E15"/>
    </sheetView>
  </sheetViews>
  <sheetFormatPr defaultColWidth="9.140625" defaultRowHeight="15"/>
  <cols>
    <col min="1" max="1" width="13" style="5" customWidth="1"/>
    <col min="2" max="2" width="18" style="5" customWidth="1"/>
    <col min="3" max="3" width="21.5703125" style="5" customWidth="1"/>
    <col min="4" max="4" width="18" style="5" customWidth="1"/>
    <col min="5" max="5" width="16.42578125" style="5" customWidth="1"/>
    <col min="6" max="6" width="18.7109375" style="5" customWidth="1"/>
    <col min="7" max="7" width="16.7109375" style="5" customWidth="1"/>
    <col min="8" max="8" width="17.7109375" style="5" customWidth="1"/>
    <col min="9" max="9" width="3.42578125" style="5" customWidth="1"/>
    <col min="10" max="16384" width="9.140625" style="5"/>
  </cols>
  <sheetData>
    <row r="1" spans="1:8" ht="15.75" thickBot="1"/>
    <row r="2" spans="1:8" ht="63.75" customHeight="1" thickBot="1">
      <c r="A2" s="34" t="s">
        <v>31</v>
      </c>
      <c r="B2" s="35"/>
      <c r="C2" s="35"/>
      <c r="D2" s="35"/>
      <c r="E2" s="35"/>
      <c r="F2" s="35"/>
      <c r="G2" s="35"/>
      <c r="H2" s="36"/>
    </row>
    <row r="3" spans="1:8" s="2" customFormat="1" ht="51.75" customHeight="1" thickBot="1">
      <c r="A3" s="37" t="s">
        <v>2</v>
      </c>
      <c r="B3" s="38"/>
      <c r="C3" s="38"/>
      <c r="D3" s="39"/>
      <c r="E3" s="40" t="str">
        <f>'بيانات طالب تجديد الترخيص'!C4</f>
        <v xml:space="preserve">  </v>
      </c>
      <c r="F3" s="41"/>
      <c r="G3" s="41"/>
      <c r="H3" s="42"/>
    </row>
    <row r="4" spans="1:8" ht="30" customHeight="1">
      <c r="A4" s="43" t="s">
        <v>25</v>
      </c>
      <c r="B4" s="44"/>
      <c r="C4" s="44"/>
      <c r="D4" s="44"/>
      <c r="E4" s="44"/>
      <c r="F4" s="44"/>
      <c r="G4" s="44"/>
      <c r="H4" s="45"/>
    </row>
    <row r="5" spans="1:8" ht="17.25" customHeight="1" thickBot="1">
      <c r="A5" s="46"/>
      <c r="B5" s="47"/>
      <c r="C5" s="47"/>
      <c r="D5" s="47"/>
      <c r="E5" s="47"/>
      <c r="F5" s="47"/>
      <c r="G5" s="47"/>
      <c r="H5" s="48"/>
    </row>
    <row r="6" spans="1:8" ht="50.25" customHeight="1" thickBot="1">
      <c r="A6" s="49" t="s">
        <v>29</v>
      </c>
      <c r="B6" s="49" t="s">
        <v>30</v>
      </c>
      <c r="C6" s="51" t="s">
        <v>32</v>
      </c>
      <c r="D6" s="52"/>
      <c r="E6" s="53"/>
      <c r="F6" s="51" t="s">
        <v>33</v>
      </c>
      <c r="G6" s="52"/>
      <c r="H6" s="53"/>
    </row>
    <row r="7" spans="1:8" ht="64.5" customHeight="1" thickBot="1">
      <c r="A7" s="50"/>
      <c r="B7" s="50"/>
      <c r="C7" s="6" t="s">
        <v>17</v>
      </c>
      <c r="D7" s="6" t="s">
        <v>27</v>
      </c>
      <c r="E7" s="7" t="s">
        <v>18</v>
      </c>
      <c r="F7" s="6" t="s">
        <v>19</v>
      </c>
      <c r="G7" s="6" t="s">
        <v>28</v>
      </c>
      <c r="H7" s="8" t="s">
        <v>18</v>
      </c>
    </row>
    <row r="8" spans="1:8" s="3" customFormat="1" ht="47.25" customHeight="1" thickBot="1">
      <c r="A8" s="21"/>
      <c r="B8" s="21"/>
      <c r="C8" s="9"/>
      <c r="D8" s="9"/>
      <c r="E8" s="10"/>
      <c r="F8" s="9"/>
      <c r="G8" s="11"/>
      <c r="H8" s="12"/>
    </row>
    <row r="9" spans="1:8" s="3" customFormat="1" ht="47.25" customHeight="1" thickBot="1">
      <c r="A9" s="21"/>
      <c r="B9" s="21"/>
      <c r="C9" s="9"/>
      <c r="D9" s="9"/>
      <c r="E9" s="10"/>
      <c r="F9" s="9"/>
      <c r="G9" s="9"/>
      <c r="H9" s="12"/>
    </row>
    <row r="10" spans="1:8" s="4" customFormat="1" ht="47.25" customHeight="1" thickBot="1">
      <c r="A10" s="29" t="s">
        <v>16</v>
      </c>
      <c r="B10" s="13">
        <f>SUM(B8:B9)</f>
        <v>0</v>
      </c>
      <c r="C10" s="13">
        <f>SUM(C8:C9)</f>
        <v>0</v>
      </c>
      <c r="D10" s="13">
        <f>SUM(D8:D9)</f>
        <v>0</v>
      </c>
      <c r="E10" s="13"/>
      <c r="F10" s="13">
        <f>SUM(F8:F9)</f>
        <v>0</v>
      </c>
      <c r="G10" s="13">
        <f>SUM(G8:G9)</f>
        <v>0</v>
      </c>
      <c r="H10" s="13"/>
    </row>
    <row r="11" spans="1:8" ht="50.25" customHeight="1">
      <c r="A11" s="60" t="s">
        <v>57</v>
      </c>
      <c r="B11" s="61"/>
      <c r="C11" s="61"/>
      <c r="D11" s="61"/>
      <c r="E11" s="61"/>
      <c r="F11" s="61"/>
      <c r="G11" s="61"/>
      <c r="H11" s="61"/>
    </row>
    <row r="12" spans="1:8" ht="29.25" customHeight="1">
      <c r="A12" s="63" t="s">
        <v>34</v>
      </c>
      <c r="B12" s="63"/>
      <c r="C12" s="63"/>
    </row>
    <row r="13" spans="1:8" ht="42" customHeight="1">
      <c r="B13" s="30"/>
      <c r="C13" s="31"/>
      <c r="D13" s="31"/>
      <c r="E13" s="32" t="s">
        <v>26</v>
      </c>
      <c r="F13" s="33"/>
      <c r="G13" s="33"/>
      <c r="H13" s="33"/>
    </row>
    <row r="14" spans="1:8" ht="15.75">
      <c r="B14" s="62" t="s">
        <v>58</v>
      </c>
    </row>
    <row r="15" spans="1:8" ht="65.25" customHeight="1"/>
    <row r="17" spans="3:3" ht="18">
      <c r="C17" s="1"/>
    </row>
  </sheetData>
  <sheetProtection selectLockedCells="1"/>
  <mergeCells count="12">
    <mergeCell ref="A12:C12"/>
    <mergeCell ref="B13:D13"/>
    <mergeCell ref="E13:H13"/>
    <mergeCell ref="A2:H2"/>
    <mergeCell ref="A3:D3"/>
    <mergeCell ref="E3:H3"/>
    <mergeCell ref="A4:H5"/>
    <mergeCell ref="A6:A7"/>
    <mergeCell ref="B6:B7"/>
    <mergeCell ref="C6:E6"/>
    <mergeCell ref="F6:H6"/>
    <mergeCell ref="A11:H11"/>
  </mergeCells>
  <printOptions horizontalCentered="1"/>
  <pageMargins left="0.2" right="0.2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1"/>
  <sheetViews>
    <sheetView workbookViewId="0">
      <selection activeCell="C21" sqref="C21:H21"/>
    </sheetView>
  </sheetViews>
  <sheetFormatPr defaultRowHeight="15"/>
  <cols>
    <col min="3" max="8" width="25.7109375" customWidth="1"/>
  </cols>
  <sheetData>
    <row r="4" spans="3:8" ht="18.75" customHeight="1">
      <c r="C4" s="54" t="s">
        <v>35</v>
      </c>
      <c r="D4" s="54"/>
      <c r="E4" s="54"/>
      <c r="F4" s="54"/>
      <c r="G4" s="54"/>
      <c r="H4" s="54"/>
    </row>
    <row r="5" spans="3:8" ht="18.75" customHeight="1">
      <c r="C5" s="54"/>
      <c r="D5" s="54"/>
      <c r="E5" s="54"/>
      <c r="F5" s="54"/>
      <c r="G5" s="54"/>
      <c r="H5" s="54"/>
    </row>
    <row r="6" spans="3:8" ht="56.25">
      <c r="C6" s="24" t="s">
        <v>36</v>
      </c>
      <c r="D6" s="25" t="s">
        <v>37</v>
      </c>
      <c r="E6" s="25" t="s">
        <v>38</v>
      </c>
      <c r="F6" s="25" t="s">
        <v>39</v>
      </c>
      <c r="G6" s="25" t="s">
        <v>40</v>
      </c>
      <c r="H6" s="25" t="s">
        <v>41</v>
      </c>
    </row>
    <row r="7" spans="3:8" ht="18.75">
      <c r="C7" s="25" t="s">
        <v>42</v>
      </c>
      <c r="D7" s="26"/>
      <c r="E7" s="26"/>
      <c r="F7" s="26"/>
      <c r="G7" s="26"/>
      <c r="H7" s="27"/>
    </row>
    <row r="8" spans="3:8" ht="18.75">
      <c r="C8" s="26"/>
      <c r="D8" s="26"/>
      <c r="E8" s="26"/>
      <c r="F8" s="26"/>
      <c r="G8" s="26"/>
      <c r="H8" s="26"/>
    </row>
    <row r="9" spans="3:8" ht="18.75">
      <c r="C9" s="28" t="s">
        <v>43</v>
      </c>
      <c r="D9" s="58" t="s">
        <v>36</v>
      </c>
      <c r="E9" s="58"/>
      <c r="F9" s="58"/>
      <c r="G9" s="58"/>
      <c r="H9" s="58"/>
    </row>
    <row r="10" spans="3:8" ht="18.75">
      <c r="C10" s="24">
        <v>1</v>
      </c>
      <c r="D10" s="55" t="s">
        <v>44</v>
      </c>
      <c r="E10" s="55"/>
      <c r="F10" s="55"/>
      <c r="G10" s="55"/>
      <c r="H10" s="55"/>
    </row>
    <row r="11" spans="3:8" ht="18.75">
      <c r="C11" s="24">
        <v>2</v>
      </c>
      <c r="D11" s="55" t="s">
        <v>45</v>
      </c>
      <c r="E11" s="55"/>
      <c r="F11" s="55"/>
      <c r="G11" s="55"/>
      <c r="H11" s="55"/>
    </row>
    <row r="12" spans="3:8" ht="18.75">
      <c r="C12" s="24">
        <v>3</v>
      </c>
      <c r="D12" s="55" t="s">
        <v>46</v>
      </c>
      <c r="E12" s="55"/>
      <c r="F12" s="55"/>
      <c r="G12" s="55"/>
      <c r="H12" s="55"/>
    </row>
    <row r="13" spans="3:8" ht="18.75">
      <c r="C13" s="59">
        <v>4</v>
      </c>
      <c r="D13" s="55" t="s">
        <v>47</v>
      </c>
      <c r="E13" s="55"/>
      <c r="F13" s="55"/>
      <c r="G13" s="55"/>
      <c r="H13" s="55"/>
    </row>
    <row r="14" spans="3:8" ht="18.75">
      <c r="C14" s="59"/>
      <c r="D14" s="55" t="s">
        <v>48</v>
      </c>
      <c r="E14" s="55"/>
      <c r="F14" s="55"/>
      <c r="G14" s="55"/>
      <c r="H14" s="55"/>
    </row>
    <row r="15" spans="3:8" ht="18.75">
      <c r="C15" s="59"/>
      <c r="D15" s="55" t="s">
        <v>49</v>
      </c>
      <c r="E15" s="55"/>
      <c r="F15" s="55"/>
      <c r="G15" s="55"/>
      <c r="H15" s="55"/>
    </row>
    <row r="16" spans="3:8" ht="18.75">
      <c r="C16" s="59"/>
      <c r="D16" s="55" t="s">
        <v>50</v>
      </c>
      <c r="E16" s="55"/>
      <c r="F16" s="55"/>
      <c r="G16" s="55"/>
      <c r="H16" s="55"/>
    </row>
    <row r="17" spans="3:8" ht="18.75">
      <c r="C17" s="59"/>
      <c r="D17" s="55" t="s">
        <v>51</v>
      </c>
      <c r="E17" s="55"/>
      <c r="F17" s="55"/>
      <c r="G17" s="55"/>
      <c r="H17" s="55"/>
    </row>
    <row r="18" spans="3:8" ht="18.75">
      <c r="C18" s="59"/>
      <c r="D18" s="55" t="s">
        <v>52</v>
      </c>
      <c r="E18" s="55"/>
      <c r="F18" s="55"/>
      <c r="G18" s="55"/>
      <c r="H18" s="55"/>
    </row>
    <row r="19" spans="3:8" ht="18.75">
      <c r="C19" s="24">
        <v>5</v>
      </c>
      <c r="D19" s="55" t="s">
        <v>53</v>
      </c>
      <c r="E19" s="55"/>
      <c r="F19" s="55"/>
      <c r="G19" s="55"/>
      <c r="H19" s="55"/>
    </row>
    <row r="20" spans="3:8" ht="18.75">
      <c r="C20" s="56"/>
      <c r="D20" s="56"/>
      <c r="E20" s="56"/>
      <c r="F20" s="56"/>
      <c r="G20" s="56"/>
      <c r="H20" s="56"/>
    </row>
    <row r="21" spans="3:8" ht="18.75">
      <c r="C21" s="57" t="s">
        <v>54</v>
      </c>
      <c r="D21" s="57"/>
      <c r="E21" s="57"/>
      <c r="F21" s="57"/>
      <c r="G21" s="57"/>
      <c r="H21" s="57"/>
    </row>
  </sheetData>
  <mergeCells count="15">
    <mergeCell ref="C21:H21"/>
    <mergeCell ref="D9:H9"/>
    <mergeCell ref="D10:H10"/>
    <mergeCell ref="D11:H11"/>
    <mergeCell ref="D12:H12"/>
    <mergeCell ref="C13:C18"/>
    <mergeCell ref="D13:H13"/>
    <mergeCell ref="D14:H14"/>
    <mergeCell ref="D15:H15"/>
    <mergeCell ref="D16:H16"/>
    <mergeCell ref="C4:H5"/>
    <mergeCell ref="D17:H17"/>
    <mergeCell ref="D18:H18"/>
    <mergeCell ref="D19:H19"/>
    <mergeCell ref="C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بيانات طالب تجديد الترخيص</vt:lpstr>
      <vt:lpstr>خطاب الطاقات</vt:lpstr>
      <vt:lpstr>المتطلبات الفنية</vt:lpstr>
      <vt:lpstr>'بيانات طالب تجديد الترخيص'!Print_Area</vt:lpstr>
      <vt:lpstr>'خطاب الطاقات'!Print_Area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Mourad</dc:creator>
  <cp:lastModifiedBy>mohamed sherif</cp:lastModifiedBy>
  <cp:lastPrinted>2023-01-29T08:30:31Z</cp:lastPrinted>
  <dcterms:created xsi:type="dcterms:W3CDTF">2020-02-19T07:04:00Z</dcterms:created>
  <dcterms:modified xsi:type="dcterms:W3CDTF">2024-02-05T08:50:47Z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